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6" tabRatio="500"/>
  </bookViews>
  <sheets>
    <sheet name="VEÍCULO 16 LUGARES AR E INSUFIL" sheetId="1" r:id="rId1"/>
  </sheets>
  <definedNames>
    <definedName name="_FilterDatabase_0" localSheetId="0">'VEÍCULO 16 LUGARES AR E INSUFIL'!$F$1:$G$2</definedName>
    <definedName name="_xlnm._FilterDatabase" localSheetId="0" hidden="1">'VEÍCULO 16 LUGARES AR E INSUFIL'!$A$1:$F$2</definedName>
  </definedNames>
  <calcPr calcId="144525"/>
</workbook>
</file>

<file path=xl/calcChain.xml><?xml version="1.0" encoding="utf-8"?>
<calcChain xmlns="http://schemas.openxmlformats.org/spreadsheetml/2006/main">
  <c r="G2" i="1" l="1"/>
  <c r="F2" i="1"/>
</calcChain>
</file>

<file path=xl/sharedStrings.xml><?xml version="1.0" encoding="utf-8"?>
<sst xmlns="http://schemas.openxmlformats.org/spreadsheetml/2006/main" count="8" uniqueCount="8">
  <si>
    <t>ITEM</t>
  </si>
  <si>
    <t>MÉDIA</t>
  </si>
  <si>
    <t>N° DE AMOSTRAS</t>
  </si>
  <si>
    <t>PRODUTO</t>
  </si>
  <si>
    <t>VEÍCULO 16 LUGARES AR E INSUFILM</t>
  </si>
  <si>
    <t>TABELA FIPE                        RENAULT MASTER 2.3 dCi     ANO 2015</t>
  </si>
  <si>
    <t>CARROS.MILUTA.COM.BR  RENAULT MASTER MINIBUS ANO 2015</t>
  </si>
  <si>
    <t>CAMINHOESECARRETAS.COM.BR              MERCEDES BENZ SPRINTER 415 ANO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</si>
</sst>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F2" sqref="F2"/>
    </sheetView>
  </sheetViews>
  <sheetFormatPr defaultRowHeight="14.4" x14ac:dyDescent="0.3"/>
  <cols>
    <col min="1" max="1" width="10" customWidth="1"/>
    <col min="2" max="2" width="51.88671875" style="1" customWidth="1"/>
    <col min="3" max="3" width="31.88671875" style="1" customWidth="1"/>
    <col min="4" max="4" width="36.5546875" style="2" customWidth="1"/>
    <col min="5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87.75" customHeight="1" x14ac:dyDescent="0.3">
      <c r="A1" s="3" t="s">
        <v>0</v>
      </c>
      <c r="B1" s="4" t="s">
        <v>3</v>
      </c>
      <c r="C1" s="4" t="s">
        <v>6</v>
      </c>
      <c r="D1" s="22" t="s">
        <v>7</v>
      </c>
      <c r="E1" s="24" t="s">
        <v>5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4</v>
      </c>
      <c r="C2" s="21">
        <v>147000</v>
      </c>
      <c r="D2" s="21">
        <v>151990</v>
      </c>
      <c r="E2" s="23">
        <v>123014</v>
      </c>
      <c r="F2" s="10">
        <f>AVERAGE(C2:E2)</f>
        <v>140668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3" spans="1:1021" s="7" customFormat="1" ht="15.6" x14ac:dyDescent="0.3">
      <c r="B3" s="14"/>
      <c r="C3" s="14"/>
      <c r="D3" s="15"/>
      <c r="E3" s="15"/>
      <c r="F3" s="15"/>
      <c r="AME3"/>
      <c r="AMF3"/>
      <c r="AMG3"/>
    </row>
    <row r="4" spans="1:1021" s="7" customFormat="1" ht="22.2" customHeight="1" x14ac:dyDescent="0.3">
      <c r="A4" s="25"/>
      <c r="B4" s="26"/>
      <c r="C4" s="26"/>
      <c r="D4" s="26"/>
      <c r="E4" s="27"/>
      <c r="F4" s="16"/>
      <c r="G4" s="20"/>
      <c r="ALX4"/>
      <c r="ALY4"/>
      <c r="ALZ4"/>
      <c r="AMA4"/>
      <c r="AMB4"/>
      <c r="AMC4"/>
      <c r="AMD4"/>
      <c r="AME4"/>
      <c r="AMF4"/>
      <c r="AMG4"/>
    </row>
    <row r="5" spans="1:1021" s="7" customFormat="1" ht="15.6" x14ac:dyDescent="0.3">
      <c r="B5" s="14"/>
      <c r="C5" s="14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4"/>
      <c r="D6" s="15"/>
      <c r="E6" s="15"/>
      <c r="F6" s="15"/>
      <c r="I6" s="17"/>
      <c r="AME6"/>
      <c r="AMF6"/>
      <c r="AMG6"/>
    </row>
    <row r="7" spans="1:1021" s="7" customFormat="1" ht="18.600000000000001" customHeight="1" x14ac:dyDescent="0.3">
      <c r="B7" s="14"/>
      <c r="C7" s="14"/>
      <c r="D7" s="15"/>
      <c r="E7" s="15"/>
      <c r="F7" s="15"/>
      <c r="G7" s="18"/>
      <c r="I7" s="17"/>
      <c r="AME7"/>
      <c r="AMF7"/>
      <c r="AMG7"/>
    </row>
    <row r="8" spans="1:1021" s="7" customFormat="1" ht="18.600000000000001" x14ac:dyDescent="0.3">
      <c r="B8" s="14"/>
      <c r="C8" s="14"/>
      <c r="D8" s="15"/>
      <c r="E8" s="15"/>
      <c r="F8" s="15"/>
      <c r="G8" s="18"/>
      <c r="I8" s="17"/>
      <c r="AME8"/>
      <c r="AMF8"/>
      <c r="AMG8"/>
    </row>
    <row r="9" spans="1:1021" s="7" customFormat="1" ht="18.600000000000001" x14ac:dyDescent="0.3">
      <c r="B9" s="14"/>
      <c r="C9" s="14"/>
      <c r="D9" s="15"/>
      <c r="E9" s="15"/>
      <c r="F9" s="15"/>
      <c r="G9" s="18"/>
      <c r="I9" s="17"/>
      <c r="AME9"/>
      <c r="AMF9"/>
      <c r="AMG9"/>
    </row>
    <row r="10" spans="1:1021" s="7" customFormat="1" ht="18.600000000000001" x14ac:dyDescent="0.3">
      <c r="B10" s="14"/>
      <c r="C10" s="14"/>
      <c r="D10" s="15"/>
      <c r="E10" s="15"/>
      <c r="F10" s="15"/>
      <c r="G10" s="18"/>
      <c r="I10" s="17"/>
      <c r="AME10"/>
      <c r="AMF10"/>
      <c r="AMG10"/>
    </row>
    <row r="11" spans="1:1021" s="7" customFormat="1" ht="18.600000000000001" x14ac:dyDescent="0.3">
      <c r="B11" s="14"/>
      <c r="C11" s="14"/>
      <c r="D11" s="15"/>
      <c r="E11" s="15"/>
      <c r="F11" s="15"/>
      <c r="G11" s="18"/>
      <c r="I11" s="17"/>
      <c r="AME11"/>
      <c r="AMF11"/>
      <c r="AMG11"/>
    </row>
    <row r="12" spans="1:1021" s="7" customFormat="1" ht="18.600000000000001" x14ac:dyDescent="0.3">
      <c r="B12" s="14"/>
      <c r="C12" s="14"/>
      <c r="D12" s="15"/>
      <c r="E12" s="15"/>
      <c r="F12" s="15"/>
      <c r="G12" s="19"/>
      <c r="I12" s="17"/>
      <c r="AME12"/>
      <c r="AMF12"/>
      <c r="AMG12"/>
    </row>
    <row r="13" spans="1:1021" s="7" customFormat="1" ht="15.6" x14ac:dyDescent="0.3">
      <c r="B13" s="14"/>
      <c r="C13" s="14"/>
      <c r="D13" s="15"/>
      <c r="E13" s="15"/>
      <c r="F13" s="15"/>
      <c r="G13" s="19"/>
      <c r="AME13"/>
      <c r="AMF13"/>
      <c r="AMG13"/>
    </row>
    <row r="14" spans="1:1021" s="7" customFormat="1" ht="15.6" x14ac:dyDescent="0.3">
      <c r="B14" s="14"/>
      <c r="C14" s="14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4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4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4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4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4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4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4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4"/>
      <c r="D22" s="15"/>
      <c r="E22" s="15"/>
      <c r="F22" s="15"/>
      <c r="AME22"/>
      <c r="AMF22"/>
      <c r="AMG22"/>
    </row>
  </sheetData>
  <autoFilter ref="A1:F2"/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VEÍCULO 16 LUGARES AR E INSUFIL</vt:lpstr>
      <vt:lpstr>'VEÍCULO 16 LUGARES AR E INSUFIL'!_FilterDatabase_0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2023-01-06T18:21:45Z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